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7-С\0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/>
</workbook>
</file>

<file path=xl/calcChain.xml><?xml version="1.0" encoding="utf-8"?>
<calcChain xmlns="http://schemas.openxmlformats.org/spreadsheetml/2006/main">
  <c r="G50" i="1" l="1"/>
</calcChain>
</file>

<file path=xl/sharedStrings.xml><?xml version="1.0" encoding="utf-8"?>
<sst xmlns="http://schemas.openxmlformats.org/spreadsheetml/2006/main" count="178" uniqueCount="51">
  <si>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</si>
  <si>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</si>
  <si>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</si>
  <si>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</si>
  <si>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</si>
  <si>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</si>
  <si>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</si>
  <si>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</si>
  <si>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</si>
  <si>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</si>
  <si>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</si>
  <si>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</si>
  <si>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</si>
  <si>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</si>
  <si>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</si>
  <si>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</si>
  <si>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</si>
  <si>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</si>
  <si>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</si>
  <si>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</si>
  <si>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</si>
  <si>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</si>
  <si>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</si>
  <si>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</si>
  <si>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"Лента холоднокатаная из коррозионно-стойкой стали. Лента холоднокатаная из нержавеющей стали 0,7х20 AISI 321"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</si>
  <si>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НВЛ-2025/107-С</t>
    </r>
  </si>
  <si>
    <t>DBA2500001</t>
  </si>
  <si>
    <t>НВЛ</t>
  </si>
  <si>
    <t>Лента холоднокатаная из коррозионно-стойкой стали 0,7х20-Н-НТ-О- 12Х18Н10Т-2-Г</t>
  </si>
  <si>
    <t>Т</t>
  </si>
  <si>
    <t>Лента холоднокатаная из коррозионно-стойкой стали 2,0х30-Н-НТ-НО-12Х18Н9</t>
  </si>
  <si>
    <t>Лента холоднокатаная из коррозионно-стойкой стали 0,7х20-М-НТ-О- 12Х18Н9-3-Д</t>
  </si>
  <si>
    <t>DBA2500002</t>
  </si>
  <si>
    <t>Лента холоднокатаная из коррозионно-стойкой стали 2,0х30-Н-НТ-НО- 12Х18Н10Т-2-В</t>
  </si>
  <si>
    <t>DBA2500003</t>
  </si>
  <si>
    <t>DBA2500004</t>
  </si>
  <si>
    <t>Лента холоднокатаная из коррозионно-стойкой стали 0,7х20-Н-НТ-НО- 12Х18Н10Т-2-В</t>
  </si>
  <si>
    <t>DBA2500005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</si>
  <si>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</si>
  <si>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</si>
  <si>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</si>
  <si>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</si>
  <si>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</si>
  <si>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</si>
  <si>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</si>
  <si>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</si>
  <si>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Лента холоднокатаная из нержавеющей стали 0,7х20 AISI 321</t>
  </si>
  <si>
    <t>Лента холоднокатаная из коррозионно-стойкой стали 2,0х30-Н-НТ-НО-12Х18Н10Т-2-В</t>
  </si>
  <si>
    <t>DBA2500017</t>
  </si>
  <si>
    <t>DBA2500018</t>
  </si>
  <si>
    <t>DBA2500019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</si>
</sst>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F55" sqref="F55:I5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1287882</v>
      </c>
      <c r="E12" s="25" t="s">
        <v>36</v>
      </c>
      <c r="F12" s="24" t="s">
        <v>29</v>
      </c>
      <c r="G12" s="30">
        <v>7.0000000000000001E-3</v>
      </c>
      <c r="H12" s="32">
        <v>2267255.33</v>
      </c>
      <c r="I12" s="26">
        <v>40483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26</v>
      </c>
      <c r="C13" s="24" t="s">
        <v>27</v>
      </c>
      <c r="D13" s="24">
        <v>1287828</v>
      </c>
      <c r="E13" s="25" t="s">
        <v>33</v>
      </c>
      <c r="F13" s="24" t="s">
        <v>29</v>
      </c>
      <c r="G13" s="30">
        <v>0.2</v>
      </c>
      <c r="H13" s="32">
        <v>925422</v>
      </c>
      <c r="I13" s="26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26</v>
      </c>
      <c r="C14" s="24" t="s">
        <v>27</v>
      </c>
      <c r="D14" s="24">
        <v>1334730</v>
      </c>
      <c r="E14" s="25" t="s">
        <v>28</v>
      </c>
      <c r="F14" s="24" t="s">
        <v>29</v>
      </c>
      <c r="G14" s="30">
        <v>0.39</v>
      </c>
      <c r="H14" s="32">
        <v>1707174.75</v>
      </c>
      <c r="I14" s="26">
        <v>42259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26</v>
      </c>
      <c r="C15" s="24" t="s">
        <v>27</v>
      </c>
      <c r="D15" s="24">
        <v>1361470</v>
      </c>
      <c r="E15" s="25" t="s">
        <v>30</v>
      </c>
      <c r="F15" s="24" t="s">
        <v>29</v>
      </c>
      <c r="G15" s="30">
        <v>0.05</v>
      </c>
      <c r="H15" s="32">
        <v>911423.01</v>
      </c>
      <c r="I15" s="26">
        <v>45419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26</v>
      </c>
      <c r="C16" s="24" t="s">
        <v>27</v>
      </c>
      <c r="D16" s="24">
        <v>1409209</v>
      </c>
      <c r="E16" s="25" t="s">
        <v>31</v>
      </c>
      <c r="F16" s="24" t="s">
        <v>29</v>
      </c>
      <c r="G16" s="30">
        <v>0.03</v>
      </c>
      <c r="H16" s="32">
        <v>1140718.92</v>
      </c>
      <c r="I16" s="26">
        <v>40790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32</v>
      </c>
      <c r="C17" s="24" t="s">
        <v>27</v>
      </c>
      <c r="D17" s="24">
        <v>1287828</v>
      </c>
      <c r="E17" s="25" t="s">
        <v>33</v>
      </c>
      <c r="F17" s="24" t="s">
        <v>29</v>
      </c>
      <c r="G17" s="30">
        <v>0.188</v>
      </c>
      <c r="H17" s="32">
        <v>925422</v>
      </c>
      <c r="I17" s="26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32</v>
      </c>
      <c r="C18" s="24" t="s">
        <v>27</v>
      </c>
      <c r="D18" s="24">
        <v>1334730</v>
      </c>
      <c r="E18" s="25" t="s">
        <v>28</v>
      </c>
      <c r="F18" s="24" t="s">
        <v>29</v>
      </c>
      <c r="G18" s="30">
        <v>3.2000000000000001E-2</v>
      </c>
      <c r="H18" s="32">
        <v>1707174.49</v>
      </c>
      <c r="I18" s="26">
        <v>42248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32</v>
      </c>
      <c r="C19" s="24" t="s">
        <v>27</v>
      </c>
      <c r="D19" s="24">
        <v>1409209</v>
      </c>
      <c r="E19" s="25" t="s">
        <v>31</v>
      </c>
      <c r="F19" s="24" t="s">
        <v>29</v>
      </c>
      <c r="G19" s="30">
        <v>5.0000000000000001E-3</v>
      </c>
      <c r="H19" s="32">
        <v>695764.3</v>
      </c>
      <c r="I19" s="26">
        <v>43770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34</v>
      </c>
      <c r="C20" s="24" t="s">
        <v>27</v>
      </c>
      <c r="D20" s="24">
        <v>1287828</v>
      </c>
      <c r="E20" s="25" t="s">
        <v>33</v>
      </c>
      <c r="F20" s="24" t="s">
        <v>29</v>
      </c>
      <c r="G20" s="30">
        <v>2.9000000000000001E-2</v>
      </c>
      <c r="H20" s="32">
        <v>925422</v>
      </c>
      <c r="I20" s="26">
        <v>42278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34</v>
      </c>
      <c r="C21" s="24" t="s">
        <v>27</v>
      </c>
      <c r="D21" s="24">
        <v>1334730</v>
      </c>
      <c r="E21" s="25" t="s">
        <v>28</v>
      </c>
      <c r="F21" s="24" t="s">
        <v>29</v>
      </c>
      <c r="G21" s="30">
        <v>5.5E-2</v>
      </c>
      <c r="H21" s="32">
        <v>1342273.39</v>
      </c>
      <c r="I21" s="26">
        <v>42767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34</v>
      </c>
      <c r="C22" s="24" t="s">
        <v>27</v>
      </c>
      <c r="D22" s="24">
        <v>1409209</v>
      </c>
      <c r="E22" s="25" t="s">
        <v>31</v>
      </c>
      <c r="F22" s="24" t="s">
        <v>29</v>
      </c>
      <c r="G22" s="30">
        <v>4.9000000000000002E-2</v>
      </c>
      <c r="H22" s="32">
        <v>926528.37</v>
      </c>
      <c r="I22" s="26">
        <v>42275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35</v>
      </c>
      <c r="C23" s="24" t="s">
        <v>27</v>
      </c>
      <c r="D23" s="24">
        <v>1287828</v>
      </c>
      <c r="E23" s="25" t="s">
        <v>33</v>
      </c>
      <c r="F23" s="24" t="s">
        <v>29</v>
      </c>
      <c r="G23" s="30">
        <v>0.03</v>
      </c>
      <c r="H23" s="32">
        <v>925422</v>
      </c>
      <c r="I23" s="26">
        <v>42278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35</v>
      </c>
      <c r="C24" s="24" t="s">
        <v>27</v>
      </c>
      <c r="D24" s="24">
        <v>1287882</v>
      </c>
      <c r="E24" s="25" t="s">
        <v>36</v>
      </c>
      <c r="F24" s="24" t="s">
        <v>29</v>
      </c>
      <c r="G24" s="30">
        <v>5.2999999999999999E-2</v>
      </c>
      <c r="H24" s="32">
        <v>2356795.25</v>
      </c>
      <c r="I24" s="26">
        <v>42248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35</v>
      </c>
      <c r="C25" s="24" t="s">
        <v>27</v>
      </c>
      <c r="D25" s="24">
        <v>1334730</v>
      </c>
      <c r="E25" s="25" t="s">
        <v>28</v>
      </c>
      <c r="F25" s="24" t="s">
        <v>29</v>
      </c>
      <c r="G25" s="30">
        <v>1.4999999999999999E-2</v>
      </c>
      <c r="H25" s="32">
        <v>1342272.88</v>
      </c>
      <c r="I25" s="26">
        <v>42767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35</v>
      </c>
      <c r="C26" s="24" t="s">
        <v>27</v>
      </c>
      <c r="D26" s="24">
        <v>1409209</v>
      </c>
      <c r="E26" s="25" t="s">
        <v>31</v>
      </c>
      <c r="F26" s="24" t="s">
        <v>29</v>
      </c>
      <c r="G26" s="30">
        <v>5.0000000000000001E-3</v>
      </c>
      <c r="H26" s="32">
        <v>695764.3</v>
      </c>
      <c r="I26" s="26">
        <v>43770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37</v>
      </c>
      <c r="C27" s="24" t="s">
        <v>27</v>
      </c>
      <c r="D27" s="24">
        <v>1287828</v>
      </c>
      <c r="E27" s="25" t="s">
        <v>33</v>
      </c>
      <c r="F27" s="24" t="s">
        <v>29</v>
      </c>
      <c r="G27" s="30">
        <v>5.0000000000000001E-3</v>
      </c>
      <c r="H27" s="32">
        <v>925422</v>
      </c>
      <c r="I27" s="26">
        <v>42278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37</v>
      </c>
      <c r="C28" s="24" t="s">
        <v>27</v>
      </c>
      <c r="D28" s="24">
        <v>1287882</v>
      </c>
      <c r="E28" s="25" t="s">
        <v>36</v>
      </c>
      <c r="F28" s="24" t="s">
        <v>29</v>
      </c>
      <c r="G28" s="30">
        <v>4.8000000000000001E-2</v>
      </c>
      <c r="H28" s="32">
        <v>2532570.23</v>
      </c>
      <c r="I28" s="26">
        <v>41487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37</v>
      </c>
      <c r="C29" s="24" t="s">
        <v>27</v>
      </c>
      <c r="D29" s="24">
        <v>1334730</v>
      </c>
      <c r="E29" s="25" t="s">
        <v>28</v>
      </c>
      <c r="F29" s="24" t="s">
        <v>29</v>
      </c>
      <c r="G29" s="30">
        <v>1.2E-2</v>
      </c>
      <c r="H29" s="32">
        <v>1342274.52</v>
      </c>
      <c r="I29" s="26">
        <v>42767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37</v>
      </c>
      <c r="C30" s="24" t="s">
        <v>27</v>
      </c>
      <c r="D30" s="24">
        <v>1409209</v>
      </c>
      <c r="E30" s="25" t="s">
        <v>31</v>
      </c>
      <c r="F30" s="24" t="s">
        <v>29</v>
      </c>
      <c r="G30" s="30">
        <v>1.0999999999999999E-2</v>
      </c>
      <c r="H30" s="32">
        <v>1140716.3899999999</v>
      </c>
      <c r="I30" s="26">
        <v>40790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38</v>
      </c>
      <c r="C31" s="24" t="s">
        <v>27</v>
      </c>
      <c r="D31" s="24">
        <v>1287828</v>
      </c>
      <c r="E31" s="25" t="s">
        <v>33</v>
      </c>
      <c r="F31" s="24" t="s">
        <v>29</v>
      </c>
      <c r="G31" s="30">
        <v>5.0000000000000001E-3</v>
      </c>
      <c r="H31" s="32">
        <v>925422</v>
      </c>
      <c r="I31" s="26">
        <v>42278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38</v>
      </c>
      <c r="C32" s="24" t="s">
        <v>27</v>
      </c>
      <c r="D32" s="24">
        <v>1287882</v>
      </c>
      <c r="E32" s="25" t="s">
        <v>36</v>
      </c>
      <c r="F32" s="24" t="s">
        <v>29</v>
      </c>
      <c r="G32" s="30">
        <v>2.3E-2</v>
      </c>
      <c r="H32" s="32">
        <v>2532570.77</v>
      </c>
      <c r="I32" s="26">
        <v>41487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38</v>
      </c>
      <c r="C33" s="24" t="s">
        <v>27</v>
      </c>
      <c r="D33" s="24">
        <v>1334730</v>
      </c>
      <c r="E33" s="25" t="s">
        <v>28</v>
      </c>
      <c r="F33" s="24" t="s">
        <v>29</v>
      </c>
      <c r="G33" s="30">
        <v>1E-3</v>
      </c>
      <c r="H33" s="32">
        <v>1342260.78</v>
      </c>
      <c r="I33" s="26">
        <v>42767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38</v>
      </c>
      <c r="C34" s="24" t="s">
        <v>27</v>
      </c>
      <c r="D34" s="24">
        <v>1409209</v>
      </c>
      <c r="E34" s="25" t="s">
        <v>31</v>
      </c>
      <c r="F34" s="24" t="s">
        <v>29</v>
      </c>
      <c r="G34" s="30">
        <v>2.1999999999999999E-2</v>
      </c>
      <c r="H34" s="32">
        <v>1140718.7</v>
      </c>
      <c r="I34" s="26">
        <v>40790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39</v>
      </c>
      <c r="C35" s="24" t="s">
        <v>27</v>
      </c>
      <c r="D35" s="24">
        <v>1287828</v>
      </c>
      <c r="E35" s="25" t="s">
        <v>33</v>
      </c>
      <c r="F35" s="24" t="s">
        <v>29</v>
      </c>
      <c r="G35" s="30">
        <v>0.01</v>
      </c>
      <c r="H35" s="32">
        <v>925422</v>
      </c>
      <c r="I35" s="26">
        <v>42278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39</v>
      </c>
      <c r="C36" s="24" t="s">
        <v>27</v>
      </c>
      <c r="D36" s="24">
        <v>1287882</v>
      </c>
      <c r="E36" s="25" t="s">
        <v>36</v>
      </c>
      <c r="F36" s="24" t="s">
        <v>29</v>
      </c>
      <c r="G36" s="30">
        <v>3.5000000000000003E-2</v>
      </c>
      <c r="H36" s="32">
        <v>2587230.33</v>
      </c>
      <c r="I36" s="26">
        <v>41487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40</v>
      </c>
      <c r="C37" s="24" t="s">
        <v>27</v>
      </c>
      <c r="D37" s="24">
        <v>1287828</v>
      </c>
      <c r="E37" s="25" t="s">
        <v>33</v>
      </c>
      <c r="F37" s="24" t="s">
        <v>29</v>
      </c>
      <c r="G37" s="30">
        <v>0.16</v>
      </c>
      <c r="H37" s="32">
        <v>925422</v>
      </c>
      <c r="I37" s="26">
        <v>42278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40</v>
      </c>
      <c r="C38" s="24" t="s">
        <v>27</v>
      </c>
      <c r="D38" s="24">
        <v>1287882</v>
      </c>
      <c r="E38" s="25" t="s">
        <v>36</v>
      </c>
      <c r="F38" s="24" t="s">
        <v>29</v>
      </c>
      <c r="G38" s="30">
        <v>2.8000000000000001E-2</v>
      </c>
      <c r="H38" s="32">
        <v>2356795.15</v>
      </c>
      <c r="I38" s="26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41</v>
      </c>
      <c r="C39" s="24" t="s">
        <v>27</v>
      </c>
      <c r="D39" s="24">
        <v>1287882</v>
      </c>
      <c r="E39" s="25" t="s">
        <v>36</v>
      </c>
      <c r="F39" s="24" t="s">
        <v>29</v>
      </c>
      <c r="G39" s="30">
        <v>1E-3</v>
      </c>
      <c r="H39" s="32">
        <v>2356786.5699999998</v>
      </c>
      <c r="I39" s="26">
        <v>42278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42</v>
      </c>
      <c r="C40" s="24" t="s">
        <v>27</v>
      </c>
      <c r="D40" s="24">
        <v>1287882</v>
      </c>
      <c r="E40" s="25" t="s">
        <v>36</v>
      </c>
      <c r="F40" s="24" t="s">
        <v>29</v>
      </c>
      <c r="G40" s="30">
        <v>0.122</v>
      </c>
      <c r="H40" s="32">
        <v>2356795.08</v>
      </c>
      <c r="I40" s="26">
        <v>42278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43</v>
      </c>
      <c r="C41" s="24" t="s">
        <v>27</v>
      </c>
      <c r="D41" s="24">
        <v>1287882</v>
      </c>
      <c r="E41" s="25" t="s">
        <v>36</v>
      </c>
      <c r="F41" s="24" t="s">
        <v>29</v>
      </c>
      <c r="G41" s="30">
        <v>0.01</v>
      </c>
      <c r="H41" s="32">
        <v>1409386.2</v>
      </c>
      <c r="I41" s="26">
        <v>42972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v>31</v>
      </c>
      <c r="B42" s="24" t="s">
        <v>44</v>
      </c>
      <c r="C42" s="24" t="s">
        <v>27</v>
      </c>
      <c r="D42" s="24">
        <v>1287882</v>
      </c>
      <c r="E42" s="25" t="s">
        <v>36</v>
      </c>
      <c r="F42" s="24" t="s">
        <v>29</v>
      </c>
      <c r="G42" s="30">
        <v>2E-3</v>
      </c>
      <c r="H42" s="32">
        <v>1409391.15</v>
      </c>
      <c r="I42" s="26">
        <v>42972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45</v>
      </c>
      <c r="C43" s="24" t="s">
        <v>27</v>
      </c>
      <c r="D43" s="24">
        <v>1287882</v>
      </c>
      <c r="E43" s="25" t="s">
        <v>36</v>
      </c>
      <c r="F43" s="24" t="s">
        <v>29</v>
      </c>
      <c r="G43" s="30">
        <v>3.5999999999999997E-2</v>
      </c>
      <c r="H43" s="32">
        <v>2267252.48</v>
      </c>
      <c r="I43" s="26">
        <v>40483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26</v>
      </c>
      <c r="C44" s="24" t="s">
        <v>27</v>
      </c>
      <c r="D44" s="24">
        <v>10025994</v>
      </c>
      <c r="E44" s="25" t="s">
        <v>46</v>
      </c>
      <c r="F44" s="24" t="s">
        <v>29</v>
      </c>
      <c r="G44" s="30">
        <v>0.02</v>
      </c>
      <c r="H44" s="32">
        <v>454863.75</v>
      </c>
      <c r="I44" s="26">
        <v>45597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32</v>
      </c>
      <c r="C45" s="24" t="s">
        <v>27</v>
      </c>
      <c r="D45" s="24">
        <v>10025994</v>
      </c>
      <c r="E45" s="25" t="s">
        <v>46</v>
      </c>
      <c r="F45" s="24" t="s">
        <v>29</v>
      </c>
      <c r="G45" s="30">
        <v>0.05</v>
      </c>
      <c r="H45" s="32">
        <v>454863.75</v>
      </c>
      <c r="I45" s="26">
        <v>45597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v>35</v>
      </c>
      <c r="B46" s="24" t="s">
        <v>41</v>
      </c>
      <c r="C46" s="24" t="s">
        <v>27</v>
      </c>
      <c r="D46" s="24">
        <v>1287828</v>
      </c>
      <c r="E46" s="25" t="s">
        <v>47</v>
      </c>
      <c r="F46" s="24" t="s">
        <v>29</v>
      </c>
      <c r="G46" s="30">
        <v>0.188</v>
      </c>
      <c r="H46" s="32">
        <v>2569010.21</v>
      </c>
      <c r="I46" s="26">
        <v>41487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v>36</v>
      </c>
      <c r="B47" s="24" t="s">
        <v>48</v>
      </c>
      <c r="C47" s="24" t="s">
        <v>27</v>
      </c>
      <c r="D47" s="24">
        <v>1287882</v>
      </c>
      <c r="E47" s="25" t="s">
        <v>36</v>
      </c>
      <c r="F47" s="24" t="s">
        <v>29</v>
      </c>
      <c r="G47" s="30">
        <v>0.32900000000000001</v>
      </c>
      <c r="H47" s="32">
        <v>2716486.71</v>
      </c>
      <c r="I47" s="26">
        <v>42552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v>37</v>
      </c>
      <c r="B48" s="24" t="s">
        <v>49</v>
      </c>
      <c r="C48" s="24" t="s">
        <v>27</v>
      </c>
      <c r="D48" s="24">
        <v>1287882</v>
      </c>
      <c r="E48" s="25" t="s">
        <v>36</v>
      </c>
      <c r="F48" s="24" t="s">
        <v>29</v>
      </c>
      <c r="G48" s="30">
        <v>7.0000000000000007E-2</v>
      </c>
      <c r="H48" s="32">
        <v>2356795.15</v>
      </c>
      <c r="I48" s="26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v>38</v>
      </c>
      <c r="B49" s="24" t="s">
        <v>50</v>
      </c>
      <c r="C49" s="24" t="s">
        <v>27</v>
      </c>
      <c r="D49" s="24">
        <v>1287882</v>
      </c>
      <c r="E49" s="25" t="s">
        <v>36</v>
      </c>
      <c r="F49" s="24" t="s">
        <v>29</v>
      </c>
      <c r="G49" s="30">
        <v>0.87</v>
      </c>
      <c r="H49" s="32">
        <v>2356795.02</v>
      </c>
      <c r="I49" s="26">
        <v>42278</v>
      </c>
      <c r="J49" s="21"/>
      <c r="K49" s="21"/>
      <c r="L49" s="21"/>
      <c r="M49" s="21"/>
      <c r="N49" s="21"/>
      <c r="O49" s="21"/>
      <c r="P49" s="21"/>
      <c r="Q49" s="21"/>
    </row>
    <row r="50" spans="1:17" s="4" customFormat="1" ht="15.75" x14ac:dyDescent="0.25">
      <c r="A50" s="47" t="s">
        <v>7</v>
      </c>
      <c r="B50" s="48"/>
      <c r="C50" s="48"/>
      <c r="D50" s="48"/>
      <c r="E50" s="49"/>
      <c r="F50" s="27"/>
      <c r="G50" s="59">
        <f>SUM(G12:G49)</f>
        <v>3.1959999999999993</v>
      </c>
      <c r="H50" s="28"/>
      <c r="I50" s="29"/>
      <c r="J50" s="22"/>
      <c r="K50" s="21"/>
      <c r="L50" s="12"/>
      <c r="M50" s="12"/>
      <c r="N50" s="12"/>
      <c r="O50" s="12"/>
      <c r="P50" s="12"/>
      <c r="Q50" s="12"/>
    </row>
    <row r="51" spans="1:17" s="4" customFormat="1" x14ac:dyDescent="0.25">
      <c r="A51" s="38"/>
      <c r="B51" s="39"/>
      <c r="C51" s="39"/>
      <c r="D51" s="39"/>
      <c r="E51" s="39"/>
      <c r="F51" s="39"/>
      <c r="G51" s="39"/>
      <c r="H51" s="39"/>
      <c r="I51" s="40"/>
      <c r="J51" s="12"/>
      <c r="K51" s="23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34" t="s">
        <v>8</v>
      </c>
      <c r="B52" s="35"/>
      <c r="C52" s="35"/>
      <c r="D52" s="35"/>
      <c r="E52" s="36"/>
      <c r="F52" s="50" t="s">
        <v>14</v>
      </c>
      <c r="G52" s="50"/>
      <c r="H52" s="50"/>
      <c r="I52" s="50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4" t="s">
        <v>9</v>
      </c>
      <c r="B53" s="35"/>
      <c r="C53" s="35"/>
      <c r="D53" s="35"/>
      <c r="E53" s="36"/>
      <c r="F53" s="37" t="s">
        <v>13</v>
      </c>
      <c r="G53" s="37"/>
      <c r="H53" s="37"/>
      <c r="I53" s="37"/>
      <c r="Q53" s="12"/>
    </row>
    <row r="54" spans="1:17" s="4" customFormat="1" ht="33.75" customHeight="1" x14ac:dyDescent="0.25">
      <c r="A54" s="34" t="s">
        <v>15</v>
      </c>
      <c r="B54" s="35"/>
      <c r="C54" s="35"/>
      <c r="D54" s="35"/>
      <c r="E54" s="36"/>
      <c r="F54" s="37" t="s">
        <v>12</v>
      </c>
      <c r="G54" s="37"/>
      <c r="H54" s="37"/>
      <c r="I54" s="37"/>
      <c r="Q54" s="12"/>
    </row>
    <row r="55" spans="1:17" ht="121.5" customHeight="1" x14ac:dyDescent="0.25">
      <c r="A55" s="41" t="s">
        <v>17</v>
      </c>
      <c r="B55" s="42"/>
      <c r="C55" s="42"/>
      <c r="D55" s="42"/>
      <c r="E55" s="43"/>
      <c r="F55" s="44" t="s">
        <v>18</v>
      </c>
      <c r="G55" s="44"/>
      <c r="H55" s="44"/>
      <c r="I55" s="44"/>
    </row>
    <row r="56" spans="1:17" ht="60.75" customHeight="1" x14ac:dyDescent="0.3">
      <c r="A56" s="33"/>
      <c r="B56" s="33"/>
      <c r="C56" s="33"/>
      <c r="D56" s="33"/>
      <c r="E56" s="33"/>
      <c r="F56" s="45"/>
      <c r="G56" s="45"/>
      <c r="H56" s="45"/>
      <c r="I56" s="45"/>
      <c r="J56" s="5"/>
      <c r="K56" s="5"/>
      <c r="L56" s="5"/>
      <c r="M56" s="5"/>
      <c r="N56" s="5"/>
      <c r="O56" s="5"/>
      <c r="P56" s="5"/>
      <c r="Q56" s="5"/>
    </row>
  </sheetData>
  <mergeCells count="20">
    <mergeCell ref="H1:I1"/>
    <mergeCell ref="A50:E50"/>
    <mergeCell ref="A52:E52"/>
    <mergeCell ref="F52:I52"/>
    <mergeCell ref="A8:I8"/>
    <mergeCell ref="A2:I2"/>
    <mergeCell ref="A3:I3"/>
    <mergeCell ref="A4:I4"/>
    <mergeCell ref="A5:I5"/>
    <mergeCell ref="A6:I6"/>
    <mergeCell ref="A7:I7"/>
    <mergeCell ref="A56:E56"/>
    <mergeCell ref="A54:E54"/>
    <mergeCell ref="F54:I54"/>
    <mergeCell ref="A51:I51"/>
    <mergeCell ref="A53:E53"/>
    <mergeCell ref="F53:I53"/>
    <mergeCell ref="A55:E55"/>
    <mergeCell ref="F55:I55"/>
    <mergeCell ref="F56:I5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2026-04-01T04:12:30Z</dcterms:modified>
</cp:coreProperties>
</file>